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3" i="1"/>
  <c r="I4" i="1"/>
  <c r="I5" i="1"/>
  <c r="I6" i="1"/>
  <c r="I7" i="1"/>
  <c r="I8" i="1"/>
  <c r="I2" i="1"/>
</calcChain>
</file>

<file path=xl/sharedStrings.xml><?xml version="1.0" encoding="utf-8"?>
<sst xmlns="http://schemas.openxmlformats.org/spreadsheetml/2006/main" count="60" uniqueCount="46">
  <si>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</si>
  <si>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</si>
  <si>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</si>
  <si>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</si>
  <si>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</si>
  <si>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</si>
  <si>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</si>
  <si>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</si>
  <si>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</si>
  <si>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</si>
  <si>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</si>
  <si>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</si>
  <si>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</si>
  <si>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</si>
  <si>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</si>
  <si>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</si>
  <si>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</si>
  <si>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</si>
  <si>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OWNER</t>
  </si>
  <si>
    <t>KINGS-RANSOM PAZZ CANDO-ET</t>
  </si>
  <si>
    <t>SIEMERS RZ PAZZLE 34954-ET</t>
  </si>
  <si>
    <t>Welcome Stock Farm  LLC</t>
  </si>
  <si>
    <t>NY</t>
  </si>
  <si>
    <t>SIEMERS OVER PARIS 38651-ET</t>
  </si>
  <si>
    <t>LADYS-MANOR OVERVIEW-ET</t>
  </si>
  <si>
    <t>Siemers Holstein Farms  Inc.</t>
  </si>
  <si>
    <t>WI</t>
  </si>
  <si>
    <t>SIEMERS DB PARIS 43704-ET</t>
  </si>
  <si>
    <t>KINGS-RANSOM DROPBOX-ET</t>
  </si>
  <si>
    <t>AOT HARMONIOUS HOHO-ET</t>
  </si>
  <si>
    <t>COOKIECUTTER HARMONIOUS-ET</t>
  </si>
  <si>
    <t>Thomas Kugler &amp; David King</t>
  </si>
  <si>
    <t>SIEMERS HANAN HANX-P-ET</t>
  </si>
  <si>
    <t>Genosource</t>
  </si>
  <si>
    <t>IA</t>
  </si>
  <si>
    <t>SIEMERS PZL HANAN 43064-ET</t>
  </si>
  <si>
    <t>SIEMERS SOYSAUCE 41985-TW</t>
  </si>
  <si>
    <t>OCD PARFECT SOYSAUCE-ET</t>
  </si>
  <si>
    <t>SIEMERS HNXP PARIS 43191-ET</t>
  </si>
  <si>
    <t>GENOSOURCE DROPBOX 77610-ET</t>
  </si>
  <si>
    <t>STGEN TIM 1912-ET</t>
  </si>
  <si>
    <t>T-SPRUCE CONWAY TIM-ET</t>
  </si>
  <si>
    <t>The Ohio Heifer Center/ST</t>
  </si>
  <si>
    <t>OH</t>
  </si>
  <si>
    <t>SIEMERS PZL HANAN 42815-ET</t>
  </si>
  <si>
    <t>SIRE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</si>
</sst>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B17" sqref="B17"/>
    </sheetView>
  </sheetViews>
  <sheetFormatPr defaultRowHeight="14.4" x14ac:dyDescent="0.3"/>
  <cols>
    <col min="1" max="1" width="3" bestFit="1" customWidth="1"/>
    <col min="2" max="2" width="29.88671875" style="4" bestFit="1" customWidth="1"/>
    <col min="4" max="5" width="5" style="1" bestFit="1" customWidth="1"/>
    <col min="6" max="6" width="5.109375" style="1" bestFit="1" customWidth="1"/>
    <col min="7" max="7" width="4" style="1" bestFit="1" customWidth="1"/>
    <col min="8" max="8" width="4.44140625" style="1" bestFit="1" customWidth="1"/>
    <col min="9" max="9" width="6.109375" style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109375" style="1" bestFit="1" customWidth="1"/>
    <col min="18" max="19" width="5" style="1" bestFit="1" customWidth="1"/>
    <col min="20" max="20" width="29.33203125" bestFit="1" customWidth="1"/>
    <col min="21" max="21" width="26.109375" bestFit="1" customWidth="1"/>
  </cols>
  <sheetData>
    <row r="1" spans="1:22" x14ac:dyDescent="0.3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45</v>
      </c>
      <c r="U1" s="2" t="s">
        <v>18</v>
      </c>
      <c r="V1" s="2"/>
    </row>
    <row r="2" spans="1:22" x14ac:dyDescent="0.3">
      <c r="A2" s="2">
        <v>1</v>
      </c>
      <c r="B2" s="3" t="s">
        <v>35</v>
      </c>
      <c r="C2" s="2">
        <v>20230817</v>
      </c>
      <c r="D2" s="2">
        <v>3077</v>
      </c>
      <c r="E2" s="2">
        <v>944</v>
      </c>
      <c r="F2" s="2">
        <v>714</v>
      </c>
      <c r="G2" s="2">
        <v>77</v>
      </c>
      <c r="H2" s="2">
        <v>37</v>
      </c>
      <c r="I2" s="2">
        <f>G2+H2</f>
        <v>114</v>
      </c>
      <c r="J2" s="2">
        <v>184</v>
      </c>
      <c r="K2" s="2">
        <v>7.4</v>
      </c>
      <c r="L2" s="2">
        <v>2.5099999999999998</v>
      </c>
      <c r="M2" s="2">
        <v>2</v>
      </c>
      <c r="N2" s="2">
        <v>3.5</v>
      </c>
      <c r="O2" s="2">
        <v>3.5</v>
      </c>
      <c r="P2" s="2">
        <v>2.2000000000000002</v>
      </c>
      <c r="Q2" s="2">
        <v>2.44</v>
      </c>
      <c r="R2" s="2">
        <v>1.88</v>
      </c>
      <c r="S2" s="2">
        <v>3.13</v>
      </c>
      <c r="T2" s="2" t="s">
        <v>20</v>
      </c>
      <c r="U2" s="2" t="s">
        <v>25</v>
      </c>
      <c r="V2" s="2" t="s">
        <v>26</v>
      </c>
    </row>
    <row r="3" spans="1:22" x14ac:dyDescent="0.3">
      <c r="A3" s="2">
        <v>2</v>
      </c>
      <c r="B3" s="3" t="s">
        <v>23</v>
      </c>
      <c r="C3" s="2">
        <v>20220726</v>
      </c>
      <c r="D3" s="2">
        <v>3015</v>
      </c>
      <c r="E3" s="2">
        <v>867</v>
      </c>
      <c r="F3" s="2">
        <v>630</v>
      </c>
      <c r="G3" s="2">
        <v>63</v>
      </c>
      <c r="H3" s="2">
        <v>42</v>
      </c>
      <c r="I3" s="2">
        <f t="shared" ref="I3:I11" si="0">G3+H3</f>
        <v>105</v>
      </c>
      <c r="J3" s="2">
        <v>174</v>
      </c>
      <c r="K3" s="2">
        <v>6.4</v>
      </c>
      <c r="L3" s="2">
        <v>2.4900000000000002</v>
      </c>
      <c r="M3" s="2">
        <v>1.4</v>
      </c>
      <c r="N3" s="2">
        <v>0.8</v>
      </c>
      <c r="O3" s="2">
        <v>2.9</v>
      </c>
      <c r="P3" s="2">
        <v>1.2</v>
      </c>
      <c r="Q3" s="2">
        <v>2.74</v>
      </c>
      <c r="R3" s="2">
        <v>1.4</v>
      </c>
      <c r="S3" s="2">
        <v>3.49</v>
      </c>
      <c r="T3" s="2" t="s">
        <v>24</v>
      </c>
      <c r="U3" s="2" t="s">
        <v>25</v>
      </c>
      <c r="V3" s="2" t="s">
        <v>26</v>
      </c>
    </row>
    <row r="4" spans="1:22" x14ac:dyDescent="0.3">
      <c r="A4" s="2">
        <v>3</v>
      </c>
      <c r="B4" s="3" t="s">
        <v>38</v>
      </c>
      <c r="C4" s="2">
        <v>20230901</v>
      </c>
      <c r="D4" s="2">
        <v>3015</v>
      </c>
      <c r="E4" s="2">
        <v>819</v>
      </c>
      <c r="F4" s="2">
        <v>1205</v>
      </c>
      <c r="G4" s="2">
        <v>69</v>
      </c>
      <c r="H4" s="2">
        <v>59</v>
      </c>
      <c r="I4" s="2">
        <f t="shared" si="0"/>
        <v>128</v>
      </c>
      <c r="J4" s="2">
        <v>214</v>
      </c>
      <c r="K4" s="2">
        <v>4.0999999999999996</v>
      </c>
      <c r="L4" s="2">
        <v>2.93</v>
      </c>
      <c r="M4" s="2">
        <v>0.4</v>
      </c>
      <c r="N4" s="2">
        <v>3.1</v>
      </c>
      <c r="O4" s="2">
        <v>2.2999999999999998</v>
      </c>
      <c r="P4" s="2">
        <v>1</v>
      </c>
      <c r="Q4" s="2">
        <v>3.4</v>
      </c>
      <c r="R4" s="2">
        <v>1.79</v>
      </c>
      <c r="S4" s="2">
        <v>3.05</v>
      </c>
      <c r="T4" s="2" t="s">
        <v>32</v>
      </c>
      <c r="U4" s="2" t="s">
        <v>25</v>
      </c>
      <c r="V4" s="2" t="s">
        <v>26</v>
      </c>
    </row>
    <row r="5" spans="1:22" x14ac:dyDescent="0.3">
      <c r="A5" s="2">
        <v>4</v>
      </c>
      <c r="B5" s="3" t="s">
        <v>39</v>
      </c>
      <c r="C5" s="2">
        <v>20230912</v>
      </c>
      <c r="D5" s="2">
        <v>3188</v>
      </c>
      <c r="E5" s="2">
        <v>1096</v>
      </c>
      <c r="F5" s="2">
        <v>1621</v>
      </c>
      <c r="G5" s="2">
        <v>101</v>
      </c>
      <c r="H5" s="2">
        <v>56</v>
      </c>
      <c r="I5" s="2">
        <f t="shared" si="0"/>
        <v>157</v>
      </c>
      <c r="J5" s="2">
        <v>270</v>
      </c>
      <c r="K5" s="2">
        <v>6.1</v>
      </c>
      <c r="L5" s="2">
        <v>2.52</v>
      </c>
      <c r="M5" s="2">
        <v>0.1</v>
      </c>
      <c r="N5" s="2">
        <v>2.1</v>
      </c>
      <c r="O5" s="2">
        <v>1.7</v>
      </c>
      <c r="P5" s="2">
        <v>0.7</v>
      </c>
      <c r="Q5" s="2">
        <v>2.74</v>
      </c>
      <c r="R5" s="2">
        <v>1.17</v>
      </c>
      <c r="S5" s="2">
        <v>3.03</v>
      </c>
      <c r="T5" s="2" t="s">
        <v>28</v>
      </c>
      <c r="U5" s="2" t="s">
        <v>33</v>
      </c>
      <c r="V5" s="2" t="s">
        <v>34</v>
      </c>
    </row>
    <row r="6" spans="1:22" x14ac:dyDescent="0.3">
      <c r="A6" s="2">
        <v>5</v>
      </c>
      <c r="B6" s="3" t="s">
        <v>36</v>
      </c>
      <c r="C6" s="2">
        <v>20230509</v>
      </c>
      <c r="D6" s="2">
        <v>3012</v>
      </c>
      <c r="E6" s="2">
        <v>798</v>
      </c>
      <c r="F6" s="2">
        <v>1568</v>
      </c>
      <c r="G6" s="2">
        <v>78</v>
      </c>
      <c r="H6" s="2">
        <v>59</v>
      </c>
      <c r="I6" s="2">
        <f t="shared" si="0"/>
        <v>137</v>
      </c>
      <c r="J6" s="2">
        <v>203</v>
      </c>
      <c r="K6" s="2">
        <v>5</v>
      </c>
      <c r="L6" s="2">
        <v>3</v>
      </c>
      <c r="M6" s="2">
        <v>0</v>
      </c>
      <c r="N6" s="2">
        <v>2.9</v>
      </c>
      <c r="O6" s="2">
        <v>1.8</v>
      </c>
      <c r="P6" s="2">
        <v>0.6</v>
      </c>
      <c r="Q6" s="2">
        <v>3.41</v>
      </c>
      <c r="R6" s="2">
        <v>1.38</v>
      </c>
      <c r="S6" s="2">
        <v>3.06</v>
      </c>
      <c r="T6" s="2" t="s">
        <v>37</v>
      </c>
      <c r="U6" s="2" t="s">
        <v>25</v>
      </c>
      <c r="V6" s="2" t="s">
        <v>26</v>
      </c>
    </row>
    <row r="7" spans="1:22" x14ac:dyDescent="0.3">
      <c r="A7" s="2">
        <v>6</v>
      </c>
      <c r="B7" s="3" t="s">
        <v>27</v>
      </c>
      <c r="C7" s="2">
        <v>20231008</v>
      </c>
      <c r="D7" s="2">
        <v>3004</v>
      </c>
      <c r="E7" s="2">
        <v>764</v>
      </c>
      <c r="F7" s="2">
        <v>1120</v>
      </c>
      <c r="G7" s="2">
        <v>61</v>
      </c>
      <c r="H7" s="2">
        <v>62</v>
      </c>
      <c r="I7" s="2">
        <f t="shared" si="0"/>
        <v>123</v>
      </c>
      <c r="J7" s="2">
        <v>197</v>
      </c>
      <c r="K7" s="2">
        <v>4.2</v>
      </c>
      <c r="L7" s="2">
        <v>2.87</v>
      </c>
      <c r="M7" s="2">
        <v>0.1</v>
      </c>
      <c r="N7" s="2">
        <v>2.4</v>
      </c>
      <c r="O7" s="2">
        <v>1.4</v>
      </c>
      <c r="P7" s="2">
        <v>0.5</v>
      </c>
      <c r="Q7" s="2">
        <v>3.54</v>
      </c>
      <c r="R7" s="2">
        <v>2.02</v>
      </c>
      <c r="S7" s="2">
        <v>3.43</v>
      </c>
      <c r="T7" s="2" t="s">
        <v>28</v>
      </c>
      <c r="U7" s="2" t="s">
        <v>25</v>
      </c>
      <c r="V7" s="2" t="s">
        <v>26</v>
      </c>
    </row>
    <row r="8" spans="1:22" x14ac:dyDescent="0.3">
      <c r="A8" s="2">
        <v>7</v>
      </c>
      <c r="B8" s="3" t="s">
        <v>40</v>
      </c>
      <c r="C8" s="2">
        <v>20230725</v>
      </c>
      <c r="D8" s="2">
        <v>3212</v>
      </c>
      <c r="E8" s="2">
        <v>1034</v>
      </c>
      <c r="F8" s="2">
        <v>1253</v>
      </c>
      <c r="G8" s="2">
        <v>125</v>
      </c>
      <c r="H8" s="2">
        <v>70</v>
      </c>
      <c r="I8" s="2">
        <f t="shared" si="0"/>
        <v>195</v>
      </c>
      <c r="J8" s="2">
        <v>310</v>
      </c>
      <c r="K8" s="2">
        <v>3.5</v>
      </c>
      <c r="L8" s="2">
        <v>2.93</v>
      </c>
      <c r="M8" s="2">
        <v>-0.2</v>
      </c>
      <c r="N8" s="2">
        <v>2.2999999999999998</v>
      </c>
      <c r="O8" s="2">
        <v>1.1000000000000001</v>
      </c>
      <c r="P8" s="2">
        <v>0.5</v>
      </c>
      <c r="Q8" s="2">
        <v>2.78</v>
      </c>
      <c r="R8" s="2">
        <v>0.94</v>
      </c>
      <c r="S8" s="2">
        <v>3</v>
      </c>
      <c r="T8" s="2" t="s">
        <v>41</v>
      </c>
      <c r="U8" s="2" t="s">
        <v>42</v>
      </c>
      <c r="V8" s="2" t="s">
        <v>43</v>
      </c>
    </row>
    <row r="9" spans="1:22" x14ac:dyDescent="0.3">
      <c r="A9" s="2">
        <v>8</v>
      </c>
      <c r="B9" s="3" t="s">
        <v>19</v>
      </c>
      <c r="C9" s="2">
        <v>20230601</v>
      </c>
      <c r="D9" s="2">
        <v>3002</v>
      </c>
      <c r="E9" s="2">
        <v>768</v>
      </c>
      <c r="F9" s="2">
        <v>273</v>
      </c>
      <c r="G9" s="2">
        <v>78</v>
      </c>
      <c r="H9" s="2">
        <v>42</v>
      </c>
      <c r="I9" s="2">
        <f>G9+H9</f>
        <v>120</v>
      </c>
      <c r="J9" s="2">
        <v>188</v>
      </c>
      <c r="K9" s="2">
        <v>4.3</v>
      </c>
      <c r="L9" s="2">
        <v>2.92</v>
      </c>
      <c r="M9" s="2">
        <v>0</v>
      </c>
      <c r="N9" s="2">
        <v>1.5</v>
      </c>
      <c r="O9" s="2">
        <v>1.3</v>
      </c>
      <c r="P9" s="2">
        <v>0.4</v>
      </c>
      <c r="Q9" s="2">
        <v>3.76</v>
      </c>
      <c r="R9" s="2">
        <v>2.09</v>
      </c>
      <c r="S9" s="2">
        <v>3.52</v>
      </c>
      <c r="T9" s="2" t="s">
        <v>20</v>
      </c>
      <c r="U9" s="2" t="s">
        <v>21</v>
      </c>
      <c r="V9" s="2" t="s">
        <v>22</v>
      </c>
    </row>
    <row r="10" spans="1:22" x14ac:dyDescent="0.3">
      <c r="A10" s="2">
        <v>9</v>
      </c>
      <c r="B10" s="3" t="s">
        <v>44</v>
      </c>
      <c r="C10" s="2">
        <v>20230724</v>
      </c>
      <c r="D10" s="2">
        <v>3045</v>
      </c>
      <c r="E10" s="2">
        <v>900</v>
      </c>
      <c r="F10" s="2">
        <v>959</v>
      </c>
      <c r="G10" s="2">
        <v>80</v>
      </c>
      <c r="H10" s="2">
        <v>50</v>
      </c>
      <c r="I10" s="2">
        <f t="shared" si="0"/>
        <v>130</v>
      </c>
      <c r="J10" s="2">
        <v>206</v>
      </c>
      <c r="K10" s="2">
        <v>6.3</v>
      </c>
      <c r="L10" s="2">
        <v>2.56</v>
      </c>
      <c r="M10" s="2">
        <v>-0.1</v>
      </c>
      <c r="N10" s="2">
        <v>2.5</v>
      </c>
      <c r="O10" s="2">
        <v>1.4</v>
      </c>
      <c r="P10" s="2">
        <v>0.3</v>
      </c>
      <c r="Q10" s="2">
        <v>2.9</v>
      </c>
      <c r="R10" s="2">
        <v>1.54</v>
      </c>
      <c r="S10" s="2">
        <v>3</v>
      </c>
      <c r="T10" s="2" t="s">
        <v>20</v>
      </c>
      <c r="U10" s="2" t="s">
        <v>25</v>
      </c>
      <c r="V10" s="2" t="s">
        <v>26</v>
      </c>
    </row>
    <row r="11" spans="1:22" x14ac:dyDescent="0.3">
      <c r="A11" s="2">
        <v>10</v>
      </c>
      <c r="B11" s="3" t="s">
        <v>29</v>
      </c>
      <c r="C11" s="2">
        <v>20230917</v>
      </c>
      <c r="D11" s="2">
        <v>3187</v>
      </c>
      <c r="E11" s="2">
        <v>1063</v>
      </c>
      <c r="F11" s="2">
        <v>1748</v>
      </c>
      <c r="G11" s="2">
        <v>118</v>
      </c>
      <c r="H11" s="2">
        <v>66</v>
      </c>
      <c r="I11" s="2">
        <f t="shared" si="0"/>
        <v>184</v>
      </c>
      <c r="J11" s="2">
        <v>303</v>
      </c>
      <c r="K11" s="2">
        <v>4.3</v>
      </c>
      <c r="L11" s="2">
        <v>2.88</v>
      </c>
      <c r="M11" s="2">
        <v>-0.6</v>
      </c>
      <c r="N11" s="2">
        <v>1.4</v>
      </c>
      <c r="O11" s="2">
        <v>1.2</v>
      </c>
      <c r="P11" s="2">
        <v>0.2</v>
      </c>
      <c r="Q11" s="2">
        <v>3.07</v>
      </c>
      <c r="R11" s="2">
        <v>0.16</v>
      </c>
      <c r="S11" s="2">
        <v>3.18</v>
      </c>
      <c r="T11" s="2" t="s">
        <v>30</v>
      </c>
      <c r="U11" s="2" t="s">
        <v>31</v>
      </c>
      <c r="V11" s="2" t="s">
        <v>22</v>
      </c>
    </row>
  </sheetData>
  <sortState ref="B2:V32">
    <sortCondition descending="1" ref="P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2023-12-10T14:24:05Z</dcterms:created>
  <dcterms:modified xsi:type="dcterms:W3CDTF">2023-12-11T17:19:46Z</dcterms:modified>
</cp:coreProperties>
</file>